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4E105EF9-DC45-47E5-9464-88B920808B95}" xr6:coauthVersionLast="47" xr6:coauthVersionMax="47" xr10:uidLastSave="{00000000-0000-0000-0000-000000000000}"/>
  <bookViews>
    <workbookView xWindow="855" yWindow="405" windowWidth="14625" windowHeight="1503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1" i="1" l="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alcChain>
</file>

<file path=xl/sharedStrings.xml><?xml version="1.0" encoding="utf-8"?>
<sst xmlns="http://schemas.openxmlformats.org/spreadsheetml/2006/main" count="120" uniqueCount="86">
  <si>
    <t>Заявка</t>
  </si>
  <si>
    <t>н</t>
  </si>
  <si>
    <t>Код CPV</t>
  </si>
  <si>
    <t>Имя элемента</t>
  </si>
  <si>
    <t>Техническое описание</t>
  </si>
  <si>
    <t>15863300:</t>
  </si>
  <si>
    <t>Приложение ответственного подразделения  27.07.2026г.Протокол:</t>
  </si>
  <si>
    <t>Обычная вода1</t>
  </si>
  <si>
    <t>Газированная вода1</t>
  </si>
  <si>
    <t>Натуральный сок1</t>
  </si>
  <si>
    <t>Чай1</t>
  </si>
  <si>
    <t>Чай2</t>
  </si>
  <si>
    <t>Кофе1</t>
  </si>
  <si>
    <t>Кофе2</t>
  </si>
  <si>
    <t>Кофе3</t>
  </si>
  <si>
    <t>Кофе4</t>
  </si>
  <si>
    <t>Конфета1</t>
  </si>
  <si>
    <t>Конфета2</t>
  </si>
  <si>
    <t>Конфета3</t>
  </si>
  <si>
    <t>Конфета4</t>
  </si>
  <si>
    <t>Конфета5</t>
  </si>
  <si>
    <t>Конфета6</t>
  </si>
  <si>
    <t>Конфета7</t>
  </si>
  <si>
    <t>Торт1</t>
  </si>
  <si>
    <t>Торт2</t>
  </si>
  <si>
    <t>Торт3</t>
  </si>
  <si>
    <t>Торт4</t>
  </si>
  <si>
    <t>Торт5</t>
  </si>
  <si>
    <t>Торт6</t>
  </si>
  <si>
    <t>Торт7</t>
  </si>
  <si>
    <t>Торт8</t>
  </si>
  <si>
    <t>Торт9</t>
  </si>
  <si>
    <t>Торт10</t>
  </si>
  <si>
    <t>Торт11</t>
  </si>
  <si>
    <t>Торт12</t>
  </si>
  <si>
    <t>Торт13</t>
  </si>
  <si>
    <t>Банан</t>
  </si>
  <si>
    <t>Апельсин</t>
  </si>
  <si>
    <t>Мандарин</t>
  </si>
  <si>
    <t>Киви</t>
  </si>
  <si>
    <t>Яблоко</t>
  </si>
  <si>
    <t>Ананас</t>
  </si>
  <si>
    <t>Груша</t>
  </si>
  <si>
    <t>Натуральная питьевая вода, 0,5 л, в стеклянной емкости
Предназначена для непосредственного употребления.
Технические требования:
Тип: натуральная негазированная питьевая вода.
Объем: 0,5 л (500 мл).
Упаковка: стеклянная бутылка с заводской герметичной крышкой.
Вода должна быть прозрачной, бесцветной, без осадка, постороннего запаха и вкуса.
Продукт должен соответствовать физико-химическим и микробиологическим требованиям, установленным для натуральной питьевой воды.
Упаковка и маркировка
Упаковка должна быть заводской, полной и неповрежденной.
На этикетке должны быть указаны:
наименование продукта,
производитель,
тип воды,
номинальный объем: 0,5 л,
дата производства,
срок годности,
условия хранения,
номер партии.
Требования безопасности
Продукт должен быть свежим и находиться в указанном состоянии до истечения срока годности.
Продукт должен соответствовать требованиям нормативных актов по безопасности пищевых продуктов, санитарно-гигиеническим требованиям и маркировке, действующих в Республике Армения."</t>
  </si>
  <si>
    <t>«Минеральная вода, 0,5 л, в стеклянной емкости
Предназначена для непосредственного употребления.
Технические требования:
Тип: натуральная минеральная вода (газированная или негазированная, по запросу Заказчика).
Объем: 0,5 л (500 мл).
Упаковка: стеклянная бутылка с заводской герметичной крышкой.
Вода должна быть прозрачной, без осадка, постороннего запаха и вкуса, а также обладать свойствами, характерными для данного типа натуральной минеральной воды.
Продукт должен соответствовать физико-химическим и микробиологическим требованиям к натуральной минеральной воде.
Упаковка и маркировка
Упаковка должна быть заводской, комплектной и неповрежденной.
На этикетке должны быть указаны:
наименование продукта,
производитель,
тип воды (газированная или негазированная),
номинальный объем: 0,5 л,
дата производства,
срок годности,
условия хранения,
номер партии.
Требования безопасности
Продукт должен быть свежим и находиться в пределах указанного срока годности.
Продукт должен соответствовать требованиям регулирующих органов В Республике Армения действуют правовые акты по безопасности пищевых продуктов, санитарно-гигиеническим требованиям и маркировке.</t>
  </si>
  <si>
    <t xml:space="preserve">
Сок: 1 л, в стеклянной таре (яблочный, апельсиновый, ягодный)
Натуральный фруктовый сок яблочного, апельсинового или ягодного типа в стеклянной таре объемом 1 литр, предназначенный для непосредственного употребления.
Технические требования:
Тип: фруктовый сок.
Тип: яблочный, апельсиновый, ягодный или эквивалентный.
Объем: 1 л.
Бутылка: стеклянная бутылка с заводской герметичной крышкой.
Сок должен иметь вкус, аромат и цвет, характерные для соответствующего вида фруктов.
Он не должен иметь постороннего привкуса, запаха, видимых примесей и осадка (за исключением случаев, когда наличие естественного осадка допускается для данного вида сока).
Продукт должен быть изготовлен из сырья, разрешенного в пищевой промышленности и безопасного для употребления.
Упаковка должна быть полной, неповрежденной и обеспечивать безопасную транспортировку и хранение.
Маркировка
На упаковке должна быть указана следующая информация:
наименование продукта,
тип сока,
производитель,
состав,
номинальный объем: 1 л,
дата производства,
срок годности,
условия хранения условия,
номер партии.
Требования безопасности
Продукт должен соответствовать требованиям нормативных актов по безопасности пищевых продуктов, санитарно-гигиеническим требованиям и маркировке, действующих в Республике Армения.</t>
  </si>
  <si>
    <t>Черный чай в пакетиках (цейлонский), 25 пакетиков, 50 г»
Черный чай в пакетиках, предназначенный для приготовления горячих напитков. Продукт должен быть изготовлен из высококачественных чайных листьев и обладать насыщенным вкусом, ароматом и цветом, характерными для этого вида чая.
Технические требования:
Тип: черный чай в пакетиках.
Происхождение: Цейлонский или аналогичный.
Упаковка: заводская картонная коробка.
Количество: 25 чайных пакетиков.
Чистый вес: 50 г (вес одного пакетика: около 2 г).
Чай должен обладать вкусом, ароматом и цветом настоя, характерными для этого вида чая.
Чайные пакетики должны быть целыми, герметично упакованными и без повреждений.
Продукт не должен содержать посторонних примесей, постороннего запаха или вкуса.
Упаковка и маркировка
Упаковка должна быть заводской, полной и неповрежденной.
На упаковке должна быть указана следующая информация:
наименование продукта,
производитель,
страна происхождения,
состав,
чистый вес: 50 г,
количество пакетиков: 25 шт.,
дата производства,
срок годности,
условия хранения,
номер партии.
Требования безопасности
Продукт должен быть свежим и иметь срок годности, не превышающий указанный.
Продукт должен соответствовать требованиям нормативных актов по безопасности пищевых продуктов, санитарно-гигиеническим требованиям и маркировке, действующих в Республике Армения.</t>
  </si>
  <si>
    <t>Зеленый чай в пакетиках
Зеленый чай, предназначенный для приготовления горячих напитков. Продукт должен быть изготовлен из высококачественных чайных листьев и обладать вкусом, ароматом и цветом, характерными для этого вида чая.
Технические требования:
Тип: зеленый чай в пакетиках.
Упаковка: заводская картонная коробка.
Количество: 25 чайных пакетиков.
Чистый вес: 50 г (вес одного пакетика: около 2 г).
Чай должен быть натуральным, без посторонних примесей, искусственных красителей, постороннего запаха и вкуса.
Чайный настой должен иметь светло-желто-зеленый цвет, приятный вкус и аромат, характерные для зеленого чая.
Чайные пакетики должны быть целыми, герметично упакованными и неповрежденными.
Упаковка и маркировка
Упаковка должна быть заводской, целой и неповрежденной.
На упаковке должна быть указана следующая информация:
Наименование продукта,
производитель,
состав,
чистый вес: 50 г,
количество пакетиков: 25 шт.,
дата производства,
срок годности,
условия хранения условия,
номер партии.
Требования безопасности
Продукт должен быть свежим и иметь срок годности, не превышающий указанный.
Продукт должен соответствовать требованиям нормативных актов по безопасности пищевых продуктов, санитарно-гигиеническим требованиям и маркировке, действующих в Республике Армения.</t>
  </si>
  <si>
    <t>Молотый кофе (100% натуральный)
Молотый кофе, изготовленный из 100% натуральных кофейных зерен, без других видов кофейных смесей, добавок, ароматизаторов или заменителей.
Технические требования:
Тип: натуральный молотый кофе.
Состав: 100% кофе.
Кофе должен быть равномерно помолотым, без посторонних примесей.
Не должен содержать сахара, молочных добавок, ароматизаторов или других ингредиентов.
Должен обладать ароматом, вкусом и цветом, характерными для данного вида натурального кофе.
Не должен иметь постороннего запаха, вкуса, признаков влаги, плесени или порчи.
Тип кофе: 100% натуральный кофе.
Требования безопасности
Продукт должен быть свежим и не иметь срока годности.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действующих в Республике Армения.</t>
  </si>
  <si>
    <t>Растворимый кофе 150 г
Растворимый кофе, изготовленный из смеси сортов арабики и робусты. Продукт должен быть высококачественным, натуральным растворимым кофе с богатым ароматом, вкусом и цветом, характерными для этого типа продукта.
Технические требования:
Тип: Растворимый кофе (Instant Coffee).
Происхождение: аналогичный продукт.
Чистый вес: 150 г.
Состав: смесь сортов арабики и робусты (100% растворимый кофе).
Кофе должен быть сухим, однородным, без посторонних примесей, влаги или посторонних запахов.
После растворения он должен обладать ароматом, вкусом и цветом, характерными для кофе.
Он не должен содержать сахар, молочные добавки или другие посторонние ингредиенты (если иное не указано производителем).
Упаковка и маркировка
Упаковка должна быть заводской, герметично запечатанной и неповрежденной (стеклянная тара или аналогичная упаковка).
На упаковке должна быть указана следующая информация:
наименование продукта,
торговая марка,
страна производства,
производитель,
состав,
чистый вес: 150 г,
дата производства,
срок годности,
условия хранения,
номер партии.
Требования безопасности
Продукт должен быть свежим и не иметь истекшего срока годности.
Продукт должен соответствовать требованиям Республики Армения, включая действующие нормативно-правовые акты по безопасности пищевых продуктов, санитарно-гигиеническим нормам и маркировке.</t>
  </si>
  <si>
    <t>Растворимый кофе без сахара (пакетик 12,5 г). Растворимый кофе без сахара в индивидуальной одноразовой упаковке. Продукт должен быть изготовлен из высококачественного кофейного сырья, обладать вкусом, ароматом и цветом, характерными для натурального кофе. Технические требования: Тип: растворимый кофе без сахара. Упаковка: индивидуальный пакетик (упаковка). Нетто-вес продукта: 12,5 г на пакетик. Кофейный порошок должен быть сухим, однородным, без влаги, комков и посторонних примесей. После растворения он должен обладать характерным ароматом, вкусом и цветом кофе. Не должен содержать посторонних запахов, привкусов или производственных дефектов. Состав: 100% растворимый кофе (без сахара и молочных добавок). Упаковка и маркировка. Упаковка должна быть заводской, герметичной и неповрежденной, обеспечивая безопасную транспортировку и хранение продукта. На упаковке должна быть указана следующая информация: наименование продукта, производитель, состав, нетто-вес: 12,5 г, дата производства, срок годности, условия хранения, номер партии. Требования безопасности. Продукт должен быть свежим и иметь неистекший срок годности, соответствовать требованиям нормативных актов по безопасности пищевых продуктов, санитарно-гигиеническим нормам и правилам маркировки, действующих в Республике Армения, а также обладать теми же или более высокими потребительскими и качественными характеристиками.</t>
  </si>
  <si>
    <t>Растворимый кофе 3 в 1, 20 г. Растворимый кофе типа «3 в 1» в одноразовой упаковке. Продукт должен быть изготовлен из высококачественного сырья, обладать вкусом, ароматом и цветом, характерными для данного типа кофе. Технические требования: Тип: растворимый кофе 3 в 1. Упаковка: индивидуальная упаковка (саше). Нетто: 20 г. Кофейный порошок должен быть сухим, однородным, без комков, посторонних примесей и посторонних запахов. После растворения он должен обладать вкусом, ароматом и цветом, характерными для кофе. Не должен содержать повреждений, влаги или производственных дефектов. Ингредиенты (например): растворимый кофе, сахар, сливки или сухое/заменяющее молоко, пищевые добавки в соответствии с технологическими требованиями производителя. Упаковка и маркировка. Упаковка должна быть заводской, полной и неповрежденной. На упаковке должны быть указаны наименование продукта, производитель, состав, нетто, дата изготовления, срок годности, условия хранения, номер партии. Продукт должен соответствовать требованиям действующей в Республике Армения нормативно-правовой базы по безопасности пищевых продуктов, санитарно-гигиеническим нормам и правилам маркировки, а также обладать теми же или более высокими потребительскими и качественными характеристиками.</t>
  </si>
  <si>
    <t>Конфета в шоколадной глазури трюфельного типа с нежной и однородной структурой сердцевины. Конфета должна иметь форму, характерную для производителя (обычно круглую, сферическую или коническую), поверхность должна быть гладкой или слегка покрытой слоем какао-порошка/шоколада. Продукт должен быть изготовлен из безопасного и высококачественного сырья, разрешенного в пищевой промышленности, иметь вкус, запах, цвет и внешний вид, характерные для данного вида продукта. Технические требования: Тип: конфета в шоколадной глазури с мягкой сердцевиной. Внешний вид: конфеты должны быть целыми, правильно сформированными, без трещин, деформаций, таяния, побеления или других видимых дефектов. Сердцевина должна быть мягкой, однородной по структуре, без посторонних примесей. Вкус и запах: характерные для данного вида конфет, без посторонних привкусов и запахов. Шоколадная глазурь должна быть цельной и равномерной. Требования безопасности: Продукт должен быть свежим и не иметь истечения срока годности, соответствовать требованиям действующей в Республике Армения нормативно-правовой базы по безопасности пищевых продуктов, санитарно-гигиенической безопасности и маркировке, а также обладать такими же или более высокими потребительскими и качественными характеристиками.</t>
  </si>
  <si>
    <t>Набор шоколадных конфет с разными вкусами: Тип конфет: набор высококачественных шоколадных конфет с различными видами начинок. Конфеты должны быть покрыты молочным и/или темным шоколадом, прямоугольной формы, типичной для производителя. Начинка должна быть разных видов: молочный крем, пралине, ореховая, кофейная или другие нежные начинки. Набор должен содержать не менее 4 разных видов конфет. Каждая конфета должна быть упакована индивидуально. Шоколадная оболочка должна быть целой, с гладкой поверхностью, без трещин, белых отложений, таяния или внешних повреждений. Вкус, запах и внешний вид должны соответствовать высококачественным шоколадным конфетам этого типа, без посторонних привкусов, запахов или примесей. Упаковка: заводская, комплектная, неповрежденная, в подарочной коробке. Вес нетто: 400 г (±10%). Продукт должен быть изготовлен из безопасного и высококачественного пищевого сырья. На момент поставки продукт должен быть свежим и иметь не менее 2/3 срока годности, указанного производителем. На этикетке должны быть указаны наименование продукта, производитель, состав, масса нетто, дата производства, срок годности и условия хранения. Продукт должен соответствовать требованиям нормативных актов по безопасности пищевых продуктов, санитарно-гигиеническим нормам и правилам маркировки, действующих в Республике Армения, и обладать теми же или более высокими потребительскими и качественными характеристиками.</t>
  </si>
  <si>
    <t>Набор шоколадных конфет с разными вкусами: Тип конфет: набор высококачественных шоколадных конфет с различными видами начинок.
Конфеты должны быть покрыты молочным и/или темным шоколадом, прямоугольной формы, типичной для производителя. Начинка должна быть разных видов: молочный крем, пралине, ореховая, кофейная или другие нежные начинки. Набор должен содержать не менее 4 разных видов конфет. Каждая конфета должна быть упакована индивидуально. Шоколадная оболочка должна быть целой, с гладкой поверхностью, без трещин, белых отложений, таяния или внешних повреждений. Вкус, запах и внешний вид должны соответствовать высококачественным шоколадным конфетам этого типа, без посторонних привкусов, запахов или примесей. Упаковка: заводская, комплектная, неповрежденная, в подарочной коробке. Вес нетто: 250 г (±10%). Продукт должен быть изготовлен из безопасного и высококачественного пищевого сырья. На момент поставки продукт должен быть свежим и иметь не менее 2/3 срока годности, указанного производителем. На этикетке должно быть указано название продукта, производитель, Состав, масса нетто, дата производства, срок годности и условия хранения. Продукт должен соответствовать требованиям нормативных актов по безопасности пищевых продуктов, санитарно-гигиеническим нормам и правилам маркировки, действующим в Республике Армения, и обладать теми же или более высокими потребительскими и качественными характеристиками.</t>
  </si>
  <si>
    <t>Конфета в шоколадной глазури с мягкой начинкой: Конфета должна быть покрыта шоколадом и иметь мягкую начинку; Тип конфеты: конфета в шоколадной глазури, прямоугольной формы (или формы, характерной для производителя), с мягкой молочно-сливочной начинкой и шоколадным вкусом. Конфета должна иметь двухслойную или многослойную структуру с шоколадной глазурью и нежной, сладкой, сливочной начинкой. Шоколадная оболочка должна полностью покрывать конфету, быть гладкой, ровной, без трещин, побеления, таяния или других внешних дефектов. Вкус и запах должны быть характерны для данного типа конфет, выражены в молочных, шоколадных и сливочных оттенках. Конфеты должны быть целыми, правильно сформированными, в индивидуальной упаковке. Условия хранения в соответствии с требованиями производителя. На момент поставки продукт должен иметь не менее 70% срока годности, указанного производителем, если иное не оговорено в договоре. Продукт должен соответствовать требованиям действующей в Республике Армения нормативно-правовой базы по безопасности пищевых продуктов, санитарно-гигиеническим нормам и правилам маркировки, а также обладать теми же или более высокими потребительскими и качественными характеристиками.</t>
  </si>
  <si>
    <t>«Вид конфеты: конфета в шоколадной глазури с оболочкой из молочного или темного шоколада и нежной начинкой из молочного или шоколадного крема. Внешний вид: коническая, овальная или характерной для производителя формы, целая, в индивидуальной упаковке, без трещин, белых отложений, следов плавления или механических повреждений.
Вид конфеты: пралине в шоколадной глазури с оболочкой из молочного или темного шоколада и кремовой или пралиновой начинкой.
Конфета должна быть в шоколадной глазури, в индивидуальной упаковке.
Начинка должна быть кремовой или пралиновой.
Срок годности должен составлять не менее 8 месяцев, а оставшийся срок годности на момент поставки должен составлять не менее 2/3 от общего срока годности.
Вкус, аромат и цвет должны быть типичными для продукта данного типа, без посторонних привкусов, запахов или примесей.
Продукт должен соответствовать действующим в Республике Армения стандартам безопасности пищевых продуктов, санитарно-гигиеническим нормам и правилам маркировки, требованиям нормативно-правовых актов, иметь те же или более высокие потребительские и качественные характеристики.
»</t>
  </si>
  <si>
    <t xml:space="preserve">
Конфета в шоколадной глазури - Конфета в шоколадной глазури с воздушной суфле-начинкой. Технические характеристики. Тип конфеты: конфета в шоколадной глазури с легкой, воздушной, мягкой и однородной суфле-начинкой. Начинка: нежная, мягкая, пористая (воздушная) структура, с молочно-сливочным или ванильным вкусом. Внешний вид: конфеты должны быть целыми, правильно сформированными, с характерным внешним видом производителя, без трещин, деформаций, таяния, белых отложений или других видимых дефектов. Шоколадная глазурь: целая, ровная, с гладкой поверхностью и без внешних повреждений. Вкус и запах: типичные для этого типа конфет в шоколадной глазури: шоколадный, молочный и нежно-сладкий вкус, без посторонних привкусов или запахов. При разрезании начинка должна иметь легкую, воздушную и однородную структуру. Конфеты должны быть в индивидуальной заводской упаковке. Упаковка: целая, неповрежденная и обеспечивающая безопасную транспортировку и хранение продукта. На этикетке должны быть указаны название продукта, производитель, состав, нетто-вес, дата производства, срок годности и условия хранения, она должна быть изготовлена ​​из безопасного и Высококачественное пищевое сырье, свежесть и срок годности, указанный производителем, не менее 70%. Продукт должен соответствовать требованиям действующей в Республике Армения нормативно-правовой базы по безопасности пищевых продуктов, санитарно-гигиеническим нормам и правилам маркировки, а также обладать теми же или более высокими потребительскими и качественными характеристиками.</t>
  </si>
  <si>
    <t>Смесь шоколадных конфет с сухофруктами и орехами, или аналогичные продукты. Продукт должен представлять собой ассортимент шоколадных конфет с цельными сухофруктами и орехами. Ассортимент должен включать следующие или аналогичные ингредиенты: сушеная вишня с фундуком, сушеная клубника с фундуком, сушеный абрикос с грецкими орехами и пеканом, сушеный персик с миндалем, сушеный инжир с грецкими орехами и пеканом, сушеная слива с миндалем. Каждая конфета должна содержать натуральные цельные сухофрукты и соответствующую ореховую начинку. Внешняя оболочка должна быть шоколадной, цельной, гладкой, без трещин, выцветания, таяния или других видимых дефектов. Сухофрукты и орехи должны быть высокого качества, чистыми, без посторонних запахов, плесени, повреждений или примесей. Конфеты должны обладать вкусом, ароматом и внешним видом, характерными для данного сорта. Упаковка: заводская, целая и неповрежденная. Каждая конфета должна быть упакована индивидуально. На этикетке должны быть указаны наименование продукта, производитель, состав (включая аллергены: орехи), масса нетто, дата производства, срок годности, условия хранения. На момент поставки продукт должен иметь не менее 70% от срока годности, указанного производителем. Продукт должен соответствовать требованиям нормативных актов по безопасности пищевых продуктов, санитарно-гигиеническим условиям и маркировке, действующих в Республике Армения. Эквивалентный продукт должен обладать теми же или не меньшими качественными и потребительскими характеристиками: цельные сухофрукты и орехи в шоколадной глазури."</t>
  </si>
  <si>
    <t xml:space="preserve">
Пирог: «Микадо», в виде кусочков, в сочетании черного и белого сортов. Размер каждого кусочка не менее 4,5 × 8 см, вес около 22 г (±2 г). Продукт должен быть свежим, целым, без механических повреждений, постороннего запаха или вкуса, характерных для данного вида кондитерских изделий. Упаковка должна обеспечивать сохранность продукта во время транспортировки и хранения. На каждой упаковке должны быть указаны наименование производителя, дата производства, срок годности, условия хранения, номер партии и другие обязательные маркировки, продукт должен быть свежим и не превышать срок годности.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действующих в Республике Армения».։</t>
  </si>
  <si>
    <t>Торт типа «Сникерс» — это торт, состоящий из кусочков, приготовленный на бисквитной или тестовой основе с карамельным, ореховым и кремовым слоями, покрытый шоколадом или украшенный. Продукт должен обладать вкусом, ароматом, цветом и структурой, характерными для данного вида торта. Тип: в виде кусочков. Размер: размер каждого кусочка не менее 4,5 × 8 см. Вес одного кусочка: около 100 г. Ингредиенты: пшеничная мука, сахар, яйца, сливочное или растительное масло, какао, шоколад, карамель, арахис или другие орехи, молочные продукты, сливки и другие ингредиенты, разрешенные в пищевой промышленности. Торт должен быть целым, ровно нарезанным, без трещин, крошек, подгоревших или непропеченных участков. Крем и начинка должны быть свежими, однородными, без постороннего запаха или вкуса. Шоколадное покрытие должно быть ровным и без видимых дефектов. Упаковка и маркировка: упаковка должна обеспечивать безопасную транспортировку и хранение продукта. На упаковке должны быть указаны наименование производителя, название продукта, состав, чистый вес, дата производства, срок годности, условия хранения и номер партии, продукт должен быть свежим и не превышать срок годности. Продукт должен соответствовать требованиям нормативных актов по безопасности пищевых продуктов, санитарно-гигиеническим условиям и маркировке, действующих в Республике Армения.</t>
  </si>
  <si>
    <t>Торт: «Мужская мечта», на кусочках, приготовленный на бисквитной или тестовой основе с кремовой начинкой, шоколадом или другим украшением. Продукт должен обладать вкусом, ароматом, цветом и структурой, характерными для данного вида торта. Тип: на кусочках. Размер: размер каждого кусочка не менее 4,5 × 8 см. Вес одного кусочка: около 100 г. Торт должен быть целым, ровно нарезанным, без трещин, крошек, подгоревших или непропеченных участков. Крем и начинка должны быть свежими, однородными, без постороннего привкуса или запаха. Продукт должен соответствовать внешним и вкусовым характеристикам данного вида торта. Ингредиенты (например): пшеничная мука, сахар, яйца, сливочное или растительное масло, молочные продукты, какао или шоколадные ингредиенты, сливки и другие ингредиенты, разрешенные в пищевой промышленности. Упаковка и маркировка. Упаковка должна обеспечивать безопасную транспортировку и хранение продукта. На упаковке должны быть указаны наименование производителя, наименование продукта, состав, дата производства, срок годности, условия хранения, чистый вес и номер партии, продукт должен быть свежим и не превышать срок годности. Продукт должен соответствовать требованиям нормативных актов по безопасности пищевых продуктов, санитарно-гигиеническим условиям и маркировке, действующих в Республике Армения.</t>
  </si>
  <si>
    <t>Торт: с ломтиками лимона, бисквитной или бисквитной основой, с лимонным ароматизатором или лимонным кремом. Продукт должен обладать вкусом, ароматом, цветом и структурой, характерными для данного вида торта. Тип: на кусочках. Размер: размер каждого кусочка не менее 4,5 × 8 см. Вес одного кусочка: около 100 г. Продукт должен быть целым, ровно нарезанным, без трещин, крошек, подгоревших или непропеченных участков. Торт должен быть свежим, мягким, без посторонних запахов и привкусов. Ингредиенты: пшеничная мука, сахар, яйца, сливочное масло или растительное масло, ингредиенты для лимонного ароматизатора, крем или начинка (по рецепту) и другие ингредиенты, разрешенные в пищевой промышленности. Упаковка и маркировка. Упаковка должна обеспечивать безопасную транспортировку и хранение продукта. На упаковке должны быть указаны наименование производителя, наименование продукта, состав, чистый вес, дата производства, срок годности и условия хранения, продукт должен быть свежим и находиться в пределах срока годности. Продукция должна соответствовать требованиям действующей в Республике Армения нормативно-правовой базы по безопасности пищевых продуктов, санитарно-гигиеническим условиям и маркировке.</t>
  </si>
  <si>
    <t>Мини-эклеры, приготовленные из запеченного теста с ванильным кремом. Внешнее украшение: белый шоколад. Крем: кремовый, сформированный из измельченного молочного шоколада. Тип: мини-эклер с кремовой начинкой. Упаковка: заводская. Вес одного изделия: 35 г / допустимое отклонение: ±5 г). Продукт должен обладать вкусом, запахом, цветом и структурой, характерными для данного вида кондитерских изделий. Эклеры должны быть целыми, ровной формы, без деформаций, посторонних запахов или привкусов. Крем должен быть свежим, однородным, без расслоения воды или посторонних примесей. Шоколадное украшение должно быть целым и равномерно распределенным. Упаковка и маркировка. На упаковке должны быть указаны наименование производителя, наименование продукта, состав, чистый вес, дата производства, срок годности, условия хранения и номер партии, продукт должен быть свежим и не превышать срок годности. Продукт должен соответствовать требованиям нормативных актов по безопасности пищевых продуктов, санитарно-гигиеническим условиям и маркировке, действующих в Республике Армения.</t>
  </si>
  <si>
    <t>Паклава — традиционная выпечка из слоёного теста с ореховой начинкой, сиропом или медом. Продукт должен быть свежим, хорошо пропеченным, с золотистой корочкой, без подгоревших или непропеченных участков, посторонних запахов и привкусов. Тип: нарезать на кусочки. Размер одного кусочка: не менее 7×7 см. Вес одного кусочка: не менее 40 г (допустимое отклонение: ±5 г). Ингредиенты: пшеничная мука, сливочное масло или кондитерское масло, ореховая начинка, сахар, мед или сахарный сироп, яйца (при необходимости), натуральные ароматизаторы и специи (по рецепту). Продукт должен быть целым, не раздавленным и без видимых повреждений. Упаковка и маркировка. Упаковка должна обеспечивать безопасную транспортировку и хранение продукта. На упаковке обязательно должны быть указаны наименование производителя, дата производства, срок годности, условия хранения, чистый вес и номер партии. Продукт должен соответствовать требованиям нормативных актов по безопасности пищевых продуктов, санитарно-гигиеническим условиям и маркировке, действующих в Республике Армения. На момент доставки продукт должен быть свежим и не иметь истекшего срока годности.</t>
  </si>
  <si>
    <t>Ассортимент печенья в металлической коробке, 454 г или эквивалент. Ассортимент масляного печенья в металлической коробке, 454 г или эквивалент нетто. Ассортимент должен включать масляное печенье различной формы, изготовленное из высококачественного сырья и обладающее вкусом, запахом, цветом и текстурой, характерными для данного вида продукции. Упаковка: прочная, заводская герметичная металлическая коробка. Нетто: 454 г или эквивалент (допустимое отклонение в соответствии с техническими условиями производителя). Печенье должно быть целым, без повреждений, влаги, плесени, постороннего запаха или привкуса. На упаковке должны быть указаны наименование производителя, товарный знак (при наличии), состав, пищевая ценность, дата изготовления, срок годности, условия хранения, нетто и номер партии в соответствии с требованиями действующего законодательства.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действующих в Республике Армения.</t>
  </si>
  <si>
    <t>Гата из слоеного теста. Гата, приготовленная из слоеного теста по традиционному рецепту, с масляной или сладкой начинкой. Продукт должен обладать вкусом, ароматом, цветом и слоистой структурой, характерными для этого вида кондитерских изделий. Тип: гата из слоеного теста. Форма: круглая, квадратная или на кусочки по дизайну производителя. Вес одного кусочка: около 90 г. Тесто: хорошо пропеченное, слоистое, с рассыпчатой ​​структурой. Начинка: сладкая масляная (с заварным кремом), приготовленная из муки, сахара, сливочного масла или других разрешенных ингредиентов. Продукт должен быть целым, без подгоревших, непропеченных или поврежденных участков. Он не должен иметь постороннего запаха, вкуса или признаков плесени. Упаковка и маркировка. Упаковка должна обеспечивать безопасную транспортировку и хранение продукта. На упаковке должны быть указаны наименование производителя, название продукта, состав, чистый вес, дата производства, срок годности, условия хранения и номер партии, продукт должен быть свежим и находиться в пределах срока годности. Продукция должна соответствовать требованиям действующей в Республике Армения нормативно-правовой базы по безопасности пищевых продуктов, санитарно-гигиеническим условиям и маркировке.</t>
  </si>
  <si>
    <t>Круассан с шоколадной начинкой. Тип: круассан с шоколадной начинкой. Вес: 300 (±15) г. Упаковка: заводская, герметично запечатанная, 300 г, полиэтиленовая или полипропиленовая пищевая упаковка. Внешний вид: правильно сформированный, поверхность: целая, без трещин, подгоревших, необработанных или механически поврежденных участков. Цвет: типичный для данного продукта: от золотистого до светло-коричневого. Начинка: шоколадная, равномерно распределенная, без посторонних примесей. Вкус и запах: типичные для данного продукта, приятные, без посторонних привкусов и запахов. Продукт должен быть свежим, без плесени, порчи или других признаков ухудшения качества. На каждой упаковке должны быть указаны наименование и адрес производителя, наименование продукта, чистый вес, состав, пищевая ценность и энергетическая ценность, дата производства, срок годности, условия хранения, номер партии, знак соответствия (если предусмотрено законодательством). На момент поставки продукт должен быть в пределах срока годности, а оставшийся срок годности должен составлять не менее 2/3 от общего срока. Продукт должен перевозиться транспортным средством, предназначенным для перевозки пищевых продуктов, чистым и соответствующим санитарно-гигиеническим требованиям, с соблюдением условий хранения, указанных производителем. Продукт должен соответствовать требованиям нормативных актов по безопасности пищевых продуктов, санитарно-гигиеническим условиям и маркировке, действующих в Республике Армения.</t>
  </si>
  <si>
    <t>Хачапури с сыром (маленькие) Хачапури из слоеного теста с сырной начинкой. Продукт должен быть свежеприготовленным, хорошо пропеченным, с золотистой корочкой, мягким и свежим, без подгоревших или непропеченных участков. Сырная начинка должна быть в достаточном количестве, однородной, с характерным вкусом и запахом, без постороннего привкуса или запаха. Тип: маленький размер, с сырной начинкой. Вес одного кусочка: не менее 80 г (±15) г. Форма: круглая, овальная или в форме конверта. Ингредиенты: пшеничная мука, сыр, сливочное масло или растительное масло, вода, соль, дрожжи (при необходимости), яйца и другие ингредиенты, разрешенные в пищевой промышленности. Продукт должен быть целым, недеформированным и без механических повреждений. Упаковка и маркировка Упаковка должна обеспечивать безопасную транспортировку и хранение продукта. На упаковке должны быть указаны наименование производителя, дата изготовления, срок годности, условия хранения, чистый вес и номер партии. Продукт должен соответствовать требованиям нормативных актов по безопасности пищевых продуктов, санитарно-гигиеническим условиям и маркировке, действующих в Республике Армения.</t>
  </si>
  <si>
    <t>Хачапури с сыром (маленькие, неслоеные) Пирожок небольшого размера, приготовленный из неслоеного (дрожжевого или обычного) теста с сырной начинкой. Продукт должен быть свежеприготовленным, хорошо пропеченным, с мягкой текстурой, золотистой поверхностью, характерным вкусом и ароматом. Тип: маленький, из неслоеного теста, с сырной начинкой. Вес одного кусочка: около 60 г (±15) г. Форма: круглая, овальная или в форме полумесяца. Начинка: с натуральным сыром, однородная, свежая, без постороннего привкуса или запаха. Продукт должен быть целым, без подгоревших, непропеченных или поврежденных участков. Упаковка и маркировка Упаковка должна обеспечивать безопасную транспортировку и хранение продукта. На упаковке должны быть указаны наименование производителя, наименование продукта, состав, дата изготовления, срок годности и условия хранения, продукт должен быть свежим и находиться в пределах срока годности. Продукт должен соответствовать требованиям нормативных актов по безопасности пищевых продуктов, санитарно-гигиеническим нормам и правилам маркировки, действующим в Республике Армения.</t>
  </si>
  <si>
    <t xml:space="preserve">
Торт: в форме муравейника, приготовленный по традиционному рецепту из песочного теста и крема, поверхность покрыта шоколадной или какао-крошкой. Продукт должен быть свежеприготовленным, со вкусом, ароматом и внешним видом, типичными для этого вида торта, без посторонних привкусов, запахов или видимых повреждений. Тип: порционный торт. Вес одного кусочка: не менее 80 г. Ингредиенты: пшеничная мука, сливочное масло или кондитерское масло, сахар, яйца, сгущенное молоко или сливки, какао, шоколад или шоколадная крошка и другие ингредиенты, разрешенные в пищевой промышленности. Торт должен быть целым, недеформированным, умеренно влажным, мягким и правильной формы. Упаковка и маркировка. Упаковка должна обеспечивать безопасную транспортировку и хранение продукта. На упаковке должны быть указаны наименование производителя, дата изготовления, срок годности, условия хранения, чистый вес и номер партии в соответствии с требованиями действующего законодательства. Продукт должен соответствовать требованиям нормативно-правовых актов Республики Армения по безопасности пищевых продуктов, санитарно-гигиеническим условиям и маркировке.</t>
  </si>
  <si>
    <t>Шоколадный торт с бисквитной или другой кондитерской основой, шоколадным кремом или начинкой, шоколадной глазурью или шоколадным украшением. Продукт должен быть свежеприготовленным, мягким, однородной структуры, со вкусом, запахом и внешним видом, характерными для данного вида торта, без постороннего привкуса, запаха или видимых повреждений. Тип: порционный торт. Вес одного кусочка: не менее 100 г. Ингредиенты: пшеничная мука, сахар, яйца, сливочное масло или кондитерское масло, какао, шоколад, молоко или молочные продукты, сливки и другие ингредиенты, разрешенные в пищевой промышленности. Торт должен быть целым, ровной формы, не деформированным, без трещин, высыхания или механических повреждений. Шоколадная глазурь или украшение должны быть ровными, без расплавленных или отбеленных участков. Упаковка и маркировка. Упаковка должна обеспечивать безопасную транспортировку и хранение продукта. На упаковке должны быть указаны наименование производителя, дата производства, срок годности, условия хранения, чистый вес, состав и номер партии в соответствии с требованиями действующего законодательства. Продукт должен соответствовать требованиям нормативно-правовых актов по безопасности пищевых продуктов, санитарно-гигиеническим условиям и маркировке». сила в Республике Армения.</t>
  </si>
  <si>
    <t>Банан (свежий) Банан: свежий, предназначенный для пищевого использования. Плоды должны быть высокого качества, чистыми, здоровыми, без внешних повреждений, гнили, плесени или постороннего запаха. Тип: свежий банан. Происхождение: местное производство или аналогичное. Плоды должны быть целыми, чистыми, с внешним видом и цветом, типичными для данного сорта. Они не должны иметь механических повреждений, трещин, почерневших или гнилых частей. Они должны быть соответствующей степени зрелости, пригодны для немедленного употребления. Вкус и запах типичны для данного сорта фруктов, без постороннего привкуса и запаха. Упаковка и доставка Продукт должен быть упакован таким образом, чтобы обеспечить безопасную транспортировку и хранение. На момент доставки банан должен быть свежим и пригодным для употребления.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действующих в Республике Армения.</t>
  </si>
  <si>
    <t>Мандарин (свежий) Мандарин: свежий, предназначенный для пищевого использования. Плоды должны быть хорошего качества, чистыми, здоровыми, без внешних повреждений, гнили, плесени или постороннего запаха. Тип: свежий мандарин. Происхождение: местное производство или эквивалентное. Плоды должны быть целыми, чистыми, с внешним видом, цветом и размером, типичными для данного сорта. Плоды должны быть соответствующей степени зрелости, сочными и пригодными для немедленного употребления. Они не должны иметь механических повреждений, трещин, гнили, плесени или повреждений от мороза. Вкус и запах: типичные для данного вида цитрусовых, свежие, без постороннего привкуса или запаха. Упаковка и доставка Продукт должен быть упакован таким образом, чтобы обеспечить безопасную транспортировку и хранение. На момент доставки мандарин должен быть свежим и пригодным для употребления.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действующих в Республике Армения.</t>
  </si>
  <si>
    <t>Киви (свежий) Киви: свежий, предназначенный для пищевого использования. Плоды должны быть хорошего качества, чистыми, здоровыми, без внешних повреждений, гнили, плесени или постороннего запаха. Тип: свежий киви. Происхождение: местное производство или эквивалентное. Плоды должны быть целыми, чистыми, типичной для данного сорта формы, размера и внешнего вида. Плоды должны быть соответствующей степени зрелости, пригодными для немедленного употребления. Они не должны иметь механических повреждений, трещин, мягких, гнилых или заплесневелых участков. Мякоть должна быть свежей, сочной, с цветом и вкусом, типичными для данного сорта киви. Вкус и запах должны быть типичными для данного сорта, без постороннего привкуса или запаха. Упаковка и доставка Продукт должен быть упакован таким образом, чтобы обеспечить безопасную транспортировку и хранение. На момент доставки киви должен быть свежим и пригодным для употребления.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действующих в Республике Армения.</t>
  </si>
  <si>
    <t>Яблоки (зеленые, крупные, свежие) Яблоки: зеленые, крупные, свежие, предназначенные для пищевого использования. Плоды должны быть хорошего качества, чистыми, здоровыми, без внешних повреждений, испорченных или гнилых частей. Тип: свежее зеленое яблоко. Размер: крупное. Происхождение: местное производство или аналогичное. Вес одного плода: около 180 г. Плоды должны быть целыми, чистыми, по форме, цвету и внешнему виду типичными для данного сорта. Они должны быть соответствующей степени зрелости, твердыми по структуре и пригодными для немедленного употребления. Они не должны иметь механических повреждений, трещин, плесени, гнилых или испорченных частей. Вкус и запах: типичные для данного сорта яблок, свежие, без постороннего привкуса или запаха. Упаковка и доставка Продукт должен быть упакован таким образом, чтобы обеспечить безопасную транспортировку и хранение. На момент доставки яблоко должно быть свежим и пригодным для употребления.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действующих в Республике Армения.</t>
  </si>
  <si>
    <t>Ананас (свежий)
Ананас: свежий, предназначенный для употребления в пищу. Плоды должны быть спелыми, свежими, чистыми, здоровыми, без гнили, плесени, повреждений и постороннего запаха.
Тип: свежий ананас.
Внешний вид: целые плоды, характерной формы и цвета.
Вкус и запах: кисло-сладкий, типичный для этого вида фруктов.
Размер/вес: один фрукт: около 2 кг.
Плоды должны быть без механических повреждений, слишком мягкими или недозрелыми.
Они не должны содержать следов вредителей или посторонних примесей.
Упаковка и маркировка
Упаковка должна обеспечивать безопасную транспортировку и хранение продукта. На момент поставки продукт должен быть свежим и пригодным для употребления.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действующим в Республике Армения.</t>
  </si>
  <si>
    <t xml:space="preserve">Груши (свежие)
Груши: свежие, предназначенные для употребления в пищу. Плоды должны быть спелыми, свежими, чистыми, здоровыми, без гнили, плесени, повреждений и посторонних запахов.
Тип: свежие груши.
Внешний вид: целые плоды, имеющие форму и цвет, типичные для данного сорта.
Вкус и запах: сладкий или кисло-сладкий, типичный для данного сорта.
Размер: средний или крупный.
Плоды должны быть без механических повреждений, трещин, гнилых или перезревших частей.
Они не должны содержать следов вредителей или посторонних примесей.
Упаковка и доставка
Упаковка должна обеспечивать безопасную транспортировку и хранение плодов. На момент доставки груши должны быть свежими и пригодными для употребления.
Продукт должен соответствовать требованиям нормативных актов по безопасности пищевых продуктов, санитарно-гигиеническим нормам и маркировке, действующих в Республике Армения.
</t>
  </si>
  <si>
    <t>Покупатель не обязан приобретать весь объем товара, указанный в договоре. Товар поставляется по запросу (заказу) покупателя, и оплата производится только за стоимость фактически заказанного, поставленного и принятого товара.</t>
  </si>
  <si>
    <t xml:space="preserve">                                                                                                                                                                                                              Руководитель ответственного отдела:                                                                                                            Р. Мхитарян</t>
  </si>
  <si>
    <t>А. Степанян</t>
  </si>
  <si>
    <t xml:space="preserve">                                                        Ответственный сотрудник отдела:</t>
  </si>
  <si>
    <t>кг</t>
  </si>
  <si>
    <t>л</t>
  </si>
  <si>
    <t>Закупка продуктов питания для нужд ВГУ</t>
  </si>
  <si>
    <t xml:space="preserve">
Свежие апельсины.
Происхождение: местное производство или аналогичное.
Плоды должны быть целыми, чистыми, типичной для данного сорта формы, цвета и размера.
Они не должны иметь механических повреждений, трещин, мягких, гнилых или плесневых участков.
Плоды должны быть соответствующей степени зрелости, пригодны для немедленного употребления.
Вкус и запах: типичные для данного вида цитрусовых, свежие, без постороннего привкуса или запаха.
Упаковка и доставка
Продукт должен быть упакован таким образом, чтобы обеспечить безопасную транспортировку и хранение. На момент доставки апельсины должны быть свежими и пригодными для употребления.
Продукт должен соответствовать действующим в Республике Армения стандартам безопасности пищевых продуктов, санитарно-гигиеническим нормам и стандартам маркировки.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</si>
</sst>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color theme="1"/>
      <name val="Sylfaen"/>
      <family val="1"/>
    </font>
    <font>
      <sz val="9"/>
      <color theme="1"/>
      <name val="Sylfaen"/>
      <family val="1"/>
    </font>
    <font>
      <b/>
      <sz val="8"/>
      <color rgb="FF202124"/>
      <name val="Inherit"/>
    </font>
    <font>
      <b/>
      <sz val="11"/>
      <name val="Sylfaen"/>
      <family val="1"/>
    </font>
    <font>
      <b/>
      <sz val="8"/>
      <color theme="1"/>
      <name val="Inherit"/>
    </font>
    <font>
      <sz val="8"/>
      <color theme="1"/>
      <name val="Sylfaen"/>
      <family val="1"/>
      <charset val="204"/>
    </font>
    <font>
      <sz val="8"/>
      <name val="Sylfaen"/>
      <family val="1"/>
    </font>
    <font>
      <sz val="10"/>
      <name val="Sylfaen"/>
      <family val="1"/>
      <charset val="204"/>
    </font>
    <font>
      <sz val="11"/>
      <name val="Sylfaen"/>
      <family val="1"/>
    </font>
    <font>
      <sz val="8"/>
      <name val="Sylfaen"/>
      <family val="1"/>
      <charset val="204"/>
    </font>
    <font>
      <sz val="11"/>
      <name val="Sylfaen"/>
      <family val="1"/>
      <charset val="204"/>
    </font>
    <font>
      <sz val="11"/>
      <color rgb="FF4D5156"/>
      <name val="Arial"/>
      <family val="2"/>
      <charset val="204"/>
    </font>
    <font>
      <sz val="9"/>
      <name val="Sylfaen"/>
      <family val="1"/>
      <charset val="204"/>
    </font>
    <font>
      <sz val="9"/>
      <color theme="1"/>
      <name val="Sylfaen"/>
      <family val="1"/>
      <charset val="204"/>
    </font>
    <font>
      <sz val="13"/>
      <color rgb="FF000000"/>
      <name val="Nor font reg"/>
    </font>
    <font>
      <sz val="8"/>
      <color theme="1"/>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style="thin">
        <color rgb="FF000000"/>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xf numFmtId="0" fontId="1" fillId="0" borderId="0" xfId="0" applyFont="1" applyAlignment="1">
      <alignment horizontal="left" vertical="center" wrapText="1"/>
    </xf>
    <xf numFmtId="0" fontId="1" fillId="2" borderId="0" xfId="0" applyFont="1" applyFill="1" applyAlignment="1">
      <alignment horizontal="left" vertical="center"/>
    </xf>
    <xf numFmtId="0" fontId="2" fillId="2" borderId="0" xfId="0" applyFont="1" applyFill="1" applyAlignment="1">
      <alignment horizontal="left" vertical="center"/>
    </xf>
    <xf numFmtId="0" fontId="1" fillId="0" borderId="0" xfId="0" applyFont="1" applyAlignment="1">
      <alignment wrapText="1"/>
    </xf>
    <xf numFmtId="0" fontId="3" fillId="0" borderId="2" xfId="0" applyFont="1" applyBorder="1" applyAlignment="1">
      <alignment horizontal="left" vertical="center"/>
    </xf>
    <xf numFmtId="0" fontId="4" fillId="0" borderId="2" xfId="0" applyFont="1" applyBorder="1" applyAlignment="1">
      <alignment vertical="center"/>
    </xf>
    <xf numFmtId="0" fontId="5" fillId="0" borderId="2" xfId="0" applyFont="1" applyBorder="1" applyAlignment="1">
      <alignment horizontal="left" vertical="center"/>
    </xf>
    <xf numFmtId="0" fontId="1" fillId="0" borderId="1" xfId="0" applyFont="1" applyBorder="1"/>
    <xf numFmtId="0" fontId="7" fillId="0" borderId="1" xfId="0" applyFont="1" applyBorder="1" applyAlignment="1">
      <alignment horizontal="center" vertical="center" wrapText="1"/>
    </xf>
    <xf numFmtId="0" fontId="7" fillId="0" borderId="1" xfId="0" applyFont="1" applyBorder="1" applyAlignment="1">
      <alignment vertical="top" wrapText="1"/>
    </xf>
    <xf numFmtId="0" fontId="8" fillId="0" borderId="3" xfId="0" applyFont="1" applyBorder="1" applyAlignment="1">
      <alignment horizontal="center" vertical="center" wrapText="1"/>
    </xf>
    <xf numFmtId="0" fontId="9" fillId="0" borderId="5" xfId="0" applyFont="1" applyBorder="1" applyAlignment="1">
      <alignment horizontal="right"/>
    </xf>
    <xf numFmtId="0" fontId="9" fillId="0" borderId="1" xfId="0" applyFont="1" applyBorder="1"/>
    <xf numFmtId="1" fontId="8" fillId="0" borderId="6" xfId="0" applyNumberFormat="1" applyFont="1" applyBorder="1" applyAlignment="1">
      <alignment horizontal="right" vertical="center" shrinkToFit="1"/>
    </xf>
    <xf numFmtId="0" fontId="10" fillId="2" borderId="1" xfId="0" applyFont="1" applyFill="1" applyBorder="1" applyAlignment="1">
      <alignment horizontal="center" vertical="center" wrapText="1"/>
    </xf>
    <xf numFmtId="0" fontId="8" fillId="0" borderId="6" xfId="0" applyFont="1" applyBorder="1" applyAlignment="1">
      <alignment horizontal="right" vertical="center" wrapText="1"/>
    </xf>
    <xf numFmtId="0" fontId="9" fillId="2" borderId="1" xfId="0" applyFont="1" applyFill="1" applyBorder="1"/>
    <xf numFmtId="0" fontId="10" fillId="0" borderId="1" xfId="0" applyFont="1" applyBorder="1" applyAlignment="1">
      <alignment horizontal="center" vertical="center" wrapText="1"/>
    </xf>
    <xf numFmtId="0" fontId="11" fillId="0" borderId="5" xfId="0" applyFont="1" applyBorder="1" applyAlignment="1">
      <alignment horizontal="right"/>
    </xf>
    <xf numFmtId="0" fontId="11" fillId="0" borderId="1" xfId="0" applyFont="1" applyBorder="1"/>
    <xf numFmtId="0" fontId="9" fillId="0" borderId="1" xfId="0" applyFont="1" applyBorder="1" applyAlignment="1">
      <alignment vertical="center"/>
    </xf>
    <xf numFmtId="0" fontId="8" fillId="0" borderId="5" xfId="0" applyFont="1" applyBorder="1" applyAlignment="1">
      <alignment horizontal="right" vertical="center" wrapText="1"/>
    </xf>
    <xf numFmtId="0" fontId="12" fillId="0" borderId="1" xfId="0" applyFont="1" applyBorder="1"/>
    <xf numFmtId="1" fontId="8" fillId="0" borderId="5" xfId="0" applyNumberFormat="1" applyFont="1" applyBorder="1" applyAlignment="1">
      <alignment horizontal="right" vertical="center" shrinkToFit="1"/>
    </xf>
    <xf numFmtId="0" fontId="7" fillId="0" borderId="2" xfId="0" applyFont="1" applyBorder="1" applyAlignment="1">
      <alignment horizontal="center" vertical="center" wrapText="1"/>
    </xf>
    <xf numFmtId="1" fontId="8" fillId="0" borderId="7" xfId="0" applyNumberFormat="1" applyFont="1" applyBorder="1" applyAlignment="1">
      <alignment horizontal="right" vertical="center" shrinkToFit="1"/>
    </xf>
    <xf numFmtId="0" fontId="7" fillId="0" borderId="2" xfId="0" applyFont="1" applyBorder="1" applyAlignment="1">
      <alignment vertical="top" wrapText="1"/>
    </xf>
    <xf numFmtId="0" fontId="7" fillId="0" borderId="8" xfId="0" applyFont="1" applyBorder="1" applyAlignment="1">
      <alignment vertical="top" wrapText="1"/>
    </xf>
    <xf numFmtId="0" fontId="8" fillId="0" borderId="4" xfId="0" applyFont="1" applyBorder="1" applyAlignment="1">
      <alignment horizontal="center" vertical="center" wrapText="1"/>
    </xf>
    <xf numFmtId="0" fontId="13" fillId="2" borderId="0" xfId="0" applyFont="1" applyFill="1"/>
    <xf numFmtId="0" fontId="7" fillId="0" borderId="0" xfId="0" applyFont="1" applyAlignment="1">
      <alignment vertical="top" wrapText="1"/>
    </xf>
    <xf numFmtId="0" fontId="9" fillId="0" borderId="0" xfId="0" applyFont="1" applyAlignment="1">
      <alignment horizontal="center"/>
    </xf>
    <xf numFmtId="0" fontId="9" fillId="0" borderId="0" xfId="0" applyFont="1" applyAlignment="1">
      <alignment horizontal="right"/>
    </xf>
    <xf numFmtId="0" fontId="9" fillId="0" borderId="0" xfId="0" applyFont="1"/>
    <xf numFmtId="0" fontId="6" fillId="0" borderId="0" xfId="0" applyFont="1" applyAlignment="1">
      <alignment horizontal="center" vertical="center"/>
    </xf>
    <xf numFmtId="0" fontId="14" fillId="2" borderId="0" xfId="0" applyFont="1" applyFill="1" applyAlignment="1">
      <alignment horizontal="center" vertical="center"/>
    </xf>
    <xf numFmtId="0" fontId="6" fillId="2" borderId="0" xfId="0" applyFont="1" applyFill="1" applyAlignment="1">
      <alignment horizontal="center" vertical="top"/>
    </xf>
    <xf numFmtId="0" fontId="2" fillId="2" borderId="0" xfId="0" applyFont="1" applyFill="1" applyAlignment="1">
      <alignment horizontal="center" vertical="center"/>
    </xf>
    <xf numFmtId="0" fontId="1" fillId="0" borderId="0" xfId="0" applyFont="1" applyAlignment="1">
      <alignment vertical="center" textRotation="90"/>
    </xf>
    <xf numFmtId="0" fontId="1" fillId="0" borderId="0" xfId="0" applyFont="1" applyAlignment="1">
      <alignment vertical="center"/>
    </xf>
    <xf numFmtId="0" fontId="15" fillId="0" borderId="0" xfId="0" applyFont="1" applyAlignment="1">
      <alignment vertical="center" wrapText="1"/>
    </xf>
    <xf numFmtId="0" fontId="16" fillId="0" borderId="1" xfId="0" applyFont="1" applyBorder="1" applyAlignment="1">
      <alignment horizontal="left" vertical="center" wrapText="1"/>
    </xf>
    <xf numFmtId="0" fontId="1" fillId="0" borderId="0" xfId="0" applyFont="1" applyAlignment="1">
      <alignment horizontal="right" vertical="center" wrapText="1"/>
    </xf>
    <xf numFmtId="0" fontId="1" fillId="0" borderId="0" xfId="0" applyFont="1" applyAlignment="1">
      <alignment horizontal="center"/>
    </xf>
    <xf numFmtId="0" fontId="1"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9"/>
  <sheetViews>
    <sheetView tabSelected="1" topLeftCell="A27" workbookViewId="0">
      <selection activeCell="J28" sqref="J28"/>
    </sheetView>
  </sheetViews>
  <sheetFormatPr defaultRowHeight="15"/>
  <cols>
    <col min="1" max="1" width="4.140625" style="1" customWidth="1"/>
    <col min="2" max="2" width="11" style="3" customWidth="1"/>
    <col min="3" max="3" width="15.7109375" style="5" customWidth="1"/>
    <col min="4" max="4" width="43.42578125" style="2" customWidth="1"/>
    <col min="5" max="5" width="5.85546875" style="1" customWidth="1"/>
    <col min="6" max="6" width="6.5703125" style="1" customWidth="1"/>
    <col min="7" max="16384" width="9.140625" style="1"/>
  </cols>
  <sheetData>
    <row r="1" spans="1:9" ht="24.75" customHeight="1">
      <c r="D1" s="44" t="s">
        <v>6</v>
      </c>
    </row>
    <row r="2" spans="1:9" ht="24.75" customHeight="1">
      <c r="D2" s="44"/>
    </row>
    <row r="3" spans="1:9">
      <c r="C3" s="45" t="s">
        <v>0</v>
      </c>
      <c r="D3" s="45"/>
    </row>
    <row r="4" spans="1:9" ht="30" customHeight="1">
      <c r="C4" s="46" t="s">
        <v>84</v>
      </c>
      <c r="D4" s="46"/>
    </row>
    <row r="5" spans="1:9">
      <c r="A5" s="6" t="s">
        <v>1</v>
      </c>
      <c r="B5" s="8" t="s">
        <v>2</v>
      </c>
      <c r="C5" s="8" t="s">
        <v>3</v>
      </c>
      <c r="D5" s="8" t="s">
        <v>4</v>
      </c>
    </row>
    <row r="6" spans="1:9" ht="387" customHeight="1">
      <c r="A6" s="7">
        <v>1</v>
      </c>
      <c r="B6" s="10">
        <v>15981100</v>
      </c>
      <c r="C6" s="11" t="s">
        <v>7</v>
      </c>
      <c r="D6" s="11" t="s">
        <v>43</v>
      </c>
      <c r="E6" s="12" t="s">
        <v>83</v>
      </c>
      <c r="F6" s="13">
        <v>125</v>
      </c>
      <c r="G6" s="14">
        <v>650</v>
      </c>
      <c r="H6" s="14">
        <f>F6*G6</f>
        <v>81250</v>
      </c>
      <c r="I6"/>
    </row>
    <row r="7" spans="1:9" ht="393" customHeight="1">
      <c r="A7" s="7">
        <v>2</v>
      </c>
      <c r="B7" s="10">
        <v>15981200</v>
      </c>
      <c r="C7" s="11" t="s">
        <v>8</v>
      </c>
      <c r="D7" s="11" t="s">
        <v>44</v>
      </c>
      <c r="E7" s="12" t="s">
        <v>83</v>
      </c>
      <c r="F7" s="15">
        <v>30</v>
      </c>
      <c r="G7" s="14">
        <v>900</v>
      </c>
      <c r="H7" s="14">
        <f t="shared" ref="H7:H41" si="0">F7*G7</f>
        <v>27000</v>
      </c>
      <c r="I7"/>
    </row>
    <row r="8" spans="1:9" ht="388.5" customHeight="1">
      <c r="A8" s="7">
        <v>3</v>
      </c>
      <c r="B8" s="10">
        <v>15321000</v>
      </c>
      <c r="C8" s="11" t="s">
        <v>9</v>
      </c>
      <c r="D8" s="11" t="s">
        <v>45</v>
      </c>
      <c r="E8" s="12" t="s">
        <v>83</v>
      </c>
      <c r="F8" s="15">
        <v>35</v>
      </c>
      <c r="G8" s="14">
        <v>1000</v>
      </c>
      <c r="H8" s="14">
        <f t="shared" si="0"/>
        <v>35000</v>
      </c>
      <c r="I8"/>
    </row>
    <row r="9" spans="1:9" ht="409.5" customHeight="1">
      <c r="A9" s="7">
        <v>4</v>
      </c>
      <c r="B9" s="16">
        <v>15863200</v>
      </c>
      <c r="C9" s="43" t="s">
        <v>10</v>
      </c>
      <c r="D9" s="11" t="s">
        <v>46</v>
      </c>
      <c r="E9" s="12" t="s">
        <v>82</v>
      </c>
      <c r="F9" s="17">
        <v>0.5</v>
      </c>
      <c r="G9" s="18">
        <v>18000</v>
      </c>
      <c r="H9" s="14">
        <f t="shared" si="0"/>
        <v>9000</v>
      </c>
      <c r="I9"/>
    </row>
    <row r="10" spans="1:9" ht="409.5" customHeight="1">
      <c r="A10" s="7">
        <v>5</v>
      </c>
      <c r="B10" s="16" t="s">
        <v>5</v>
      </c>
      <c r="C10" s="43" t="s">
        <v>11</v>
      </c>
      <c r="D10" s="11" t="s">
        <v>47</v>
      </c>
      <c r="E10" s="12" t="s">
        <v>82</v>
      </c>
      <c r="F10" s="17">
        <v>0.2</v>
      </c>
      <c r="G10" s="18">
        <v>20000</v>
      </c>
      <c r="H10" s="14">
        <f t="shared" si="0"/>
        <v>4000</v>
      </c>
      <c r="I10"/>
    </row>
    <row r="11" spans="1:9" ht="260.25" customHeight="1">
      <c r="A11" s="7">
        <v>6</v>
      </c>
      <c r="B11" s="10">
        <v>15861300</v>
      </c>
      <c r="C11" s="43" t="s">
        <v>12</v>
      </c>
      <c r="D11" s="11" t="s">
        <v>48</v>
      </c>
      <c r="E11" s="12" t="s">
        <v>82</v>
      </c>
      <c r="F11" s="17">
        <v>2.7</v>
      </c>
      <c r="G11" s="18">
        <v>7000</v>
      </c>
      <c r="H11" s="14">
        <f t="shared" si="0"/>
        <v>18900</v>
      </c>
      <c r="I11"/>
    </row>
    <row r="12" spans="1:9" ht="409.5" customHeight="1">
      <c r="A12" s="7">
        <v>7</v>
      </c>
      <c r="B12" s="10">
        <v>15861300</v>
      </c>
      <c r="C12" s="43" t="s">
        <v>13</v>
      </c>
      <c r="D12" s="11" t="s">
        <v>49</v>
      </c>
      <c r="E12" s="12" t="s">
        <v>82</v>
      </c>
      <c r="F12" s="17">
        <v>0.3</v>
      </c>
      <c r="G12" s="18">
        <v>18000</v>
      </c>
      <c r="H12" s="14">
        <f t="shared" si="0"/>
        <v>5400</v>
      </c>
      <c r="I12"/>
    </row>
    <row r="13" spans="1:9" ht="319.5" customHeight="1">
      <c r="A13" s="7">
        <v>8</v>
      </c>
      <c r="B13" s="10">
        <v>15861300</v>
      </c>
      <c r="C13" s="43" t="s">
        <v>14</v>
      </c>
      <c r="D13" s="11" t="s">
        <v>50</v>
      </c>
      <c r="E13" s="12" t="s">
        <v>82</v>
      </c>
      <c r="F13" s="17">
        <v>3.25</v>
      </c>
      <c r="G13" s="14">
        <v>9500</v>
      </c>
      <c r="H13" s="14">
        <f t="shared" si="0"/>
        <v>30875</v>
      </c>
      <c r="I13"/>
    </row>
    <row r="14" spans="1:9" ht="309" customHeight="1">
      <c r="A14" s="7">
        <v>9</v>
      </c>
      <c r="B14" s="10">
        <v>15861300</v>
      </c>
      <c r="C14" s="43" t="s">
        <v>15</v>
      </c>
      <c r="D14" s="11" t="s">
        <v>51</v>
      </c>
      <c r="E14" s="12" t="s">
        <v>82</v>
      </c>
      <c r="F14" s="17">
        <v>0.4</v>
      </c>
      <c r="G14" s="14">
        <v>8000</v>
      </c>
      <c r="H14" s="14">
        <f t="shared" si="0"/>
        <v>3200</v>
      </c>
      <c r="I14"/>
    </row>
    <row r="15" spans="1:9" ht="288.75" customHeight="1">
      <c r="A15" s="7">
        <v>10</v>
      </c>
      <c r="B15" s="19">
        <v>15842110</v>
      </c>
      <c r="C15" s="11" t="s">
        <v>16</v>
      </c>
      <c r="D15" s="11" t="s">
        <v>52</v>
      </c>
      <c r="E15" s="12" t="s">
        <v>82</v>
      </c>
      <c r="F15" s="20">
        <v>6</v>
      </c>
      <c r="G15" s="21">
        <v>5000</v>
      </c>
      <c r="H15" s="14">
        <f t="shared" si="0"/>
        <v>30000</v>
      </c>
      <c r="I15"/>
    </row>
    <row r="16" spans="1:9" ht="340.5" customHeight="1">
      <c r="A16" s="7">
        <v>11</v>
      </c>
      <c r="B16" s="22">
        <v>15842110</v>
      </c>
      <c r="C16" s="11" t="s">
        <v>17</v>
      </c>
      <c r="D16" s="11" t="s">
        <v>53</v>
      </c>
      <c r="E16" s="12" t="s">
        <v>82</v>
      </c>
      <c r="F16" s="23">
        <v>3.6</v>
      </c>
      <c r="G16" s="14">
        <v>12500</v>
      </c>
      <c r="H16" s="14">
        <f t="shared" si="0"/>
        <v>45000</v>
      </c>
      <c r="I16"/>
    </row>
    <row r="17" spans="1:9" ht="338.25" customHeight="1">
      <c r="A17" s="7">
        <v>12</v>
      </c>
      <c r="B17" s="22">
        <v>15842110</v>
      </c>
      <c r="C17" s="11" t="s">
        <v>18</v>
      </c>
      <c r="D17" s="11" t="s">
        <v>54</v>
      </c>
      <c r="E17" s="12" t="s">
        <v>82</v>
      </c>
      <c r="F17" s="23">
        <v>2.75</v>
      </c>
      <c r="G17" s="14">
        <v>12000</v>
      </c>
      <c r="H17" s="14">
        <f t="shared" si="0"/>
        <v>33000</v>
      </c>
      <c r="I17"/>
    </row>
    <row r="18" spans="1:9" ht="279" customHeight="1">
      <c r="A18" s="7">
        <v>13</v>
      </c>
      <c r="B18" s="22">
        <v>15842110</v>
      </c>
      <c r="C18" s="11" t="s">
        <v>19</v>
      </c>
      <c r="D18" s="11" t="s">
        <v>55</v>
      </c>
      <c r="E18" s="12" t="s">
        <v>82</v>
      </c>
      <c r="F18" s="23">
        <v>1.5</v>
      </c>
      <c r="G18" s="24">
        <v>5000</v>
      </c>
      <c r="H18" s="14">
        <f t="shared" si="0"/>
        <v>7500</v>
      </c>
      <c r="I18"/>
    </row>
    <row r="19" spans="1:9" ht="300.75" customHeight="1">
      <c r="A19" s="7">
        <v>14</v>
      </c>
      <c r="B19" s="22">
        <v>15842110</v>
      </c>
      <c r="C19" s="11" t="s">
        <v>20</v>
      </c>
      <c r="D19" s="11" t="s">
        <v>56</v>
      </c>
      <c r="E19" s="12" t="s">
        <v>82</v>
      </c>
      <c r="F19" s="23">
        <v>0.5</v>
      </c>
      <c r="G19" s="24">
        <v>4950</v>
      </c>
      <c r="H19" s="14">
        <f t="shared" si="0"/>
        <v>2475</v>
      </c>
      <c r="I19"/>
    </row>
    <row r="20" spans="1:9" ht="367.5" customHeight="1">
      <c r="A20" s="7">
        <v>15</v>
      </c>
      <c r="B20" s="22">
        <v>15842110</v>
      </c>
      <c r="C20" s="11" t="s">
        <v>21</v>
      </c>
      <c r="D20" s="11" t="s">
        <v>57</v>
      </c>
      <c r="E20" s="12" t="s">
        <v>82</v>
      </c>
      <c r="F20" s="23">
        <v>0.5</v>
      </c>
      <c r="G20" s="24">
        <v>5000</v>
      </c>
      <c r="H20" s="14">
        <f t="shared" si="0"/>
        <v>2500</v>
      </c>
      <c r="I20"/>
    </row>
    <row r="21" spans="1:9" ht="360">
      <c r="A21" s="7">
        <v>16</v>
      </c>
      <c r="B21" s="22">
        <v>15842110</v>
      </c>
      <c r="C21" s="11" t="s">
        <v>22</v>
      </c>
      <c r="D21" s="11" t="s">
        <v>58</v>
      </c>
      <c r="E21" s="12" t="s">
        <v>82</v>
      </c>
      <c r="F21" s="23">
        <v>1</v>
      </c>
      <c r="G21" s="24">
        <v>6500</v>
      </c>
      <c r="H21" s="14">
        <f t="shared" si="0"/>
        <v>6500</v>
      </c>
      <c r="I21"/>
    </row>
    <row r="22" spans="1:9" ht="204.75" customHeight="1">
      <c r="A22" s="7">
        <v>17</v>
      </c>
      <c r="B22" s="19">
        <v>15821500</v>
      </c>
      <c r="C22" s="11" t="s">
        <v>23</v>
      </c>
      <c r="D22" s="11" t="s">
        <v>59</v>
      </c>
      <c r="E22" s="12" t="s">
        <v>82</v>
      </c>
      <c r="F22" s="23">
        <v>11</v>
      </c>
      <c r="G22" s="14">
        <v>5500</v>
      </c>
      <c r="H22" s="14">
        <f t="shared" si="0"/>
        <v>60500</v>
      </c>
      <c r="I22"/>
    </row>
    <row r="23" spans="1:9" ht="310.5" customHeight="1">
      <c r="A23" s="7">
        <v>18</v>
      </c>
      <c r="B23" s="19">
        <v>15821500</v>
      </c>
      <c r="C23" s="11" t="s">
        <v>24</v>
      </c>
      <c r="D23" s="11" t="s">
        <v>60</v>
      </c>
      <c r="E23" s="12" t="s">
        <v>82</v>
      </c>
      <c r="F23" s="23">
        <v>5</v>
      </c>
      <c r="G23" s="14">
        <v>6000</v>
      </c>
      <c r="H23" s="14">
        <f t="shared" si="0"/>
        <v>30000</v>
      </c>
      <c r="I23"/>
    </row>
    <row r="24" spans="1:9" ht="301.5" customHeight="1">
      <c r="A24" s="7">
        <v>19</v>
      </c>
      <c r="B24" s="19">
        <v>15821500</v>
      </c>
      <c r="C24" s="11" t="s">
        <v>25</v>
      </c>
      <c r="D24" s="11" t="s">
        <v>61</v>
      </c>
      <c r="E24" s="12" t="s">
        <v>82</v>
      </c>
      <c r="F24" s="23">
        <v>5</v>
      </c>
      <c r="G24" s="14">
        <v>6000</v>
      </c>
      <c r="H24" s="14">
        <f t="shared" si="0"/>
        <v>30000</v>
      </c>
      <c r="I24"/>
    </row>
    <row r="25" spans="1:9" ht="273.75" customHeight="1">
      <c r="A25" s="7">
        <v>20</v>
      </c>
      <c r="B25" s="19">
        <v>15821500</v>
      </c>
      <c r="C25" s="11" t="s">
        <v>26</v>
      </c>
      <c r="D25" s="11" t="s">
        <v>62</v>
      </c>
      <c r="E25" s="12" t="s">
        <v>82</v>
      </c>
      <c r="F25" s="23">
        <v>5</v>
      </c>
      <c r="G25" s="14">
        <v>5500</v>
      </c>
      <c r="H25" s="14">
        <f t="shared" si="0"/>
        <v>27500</v>
      </c>
      <c r="I25"/>
    </row>
    <row r="26" spans="1:9" ht="249" customHeight="1">
      <c r="A26" s="7">
        <v>21</v>
      </c>
      <c r="B26" s="19">
        <v>15821500</v>
      </c>
      <c r="C26" s="11" t="s">
        <v>27</v>
      </c>
      <c r="D26" s="11" t="s">
        <v>63</v>
      </c>
      <c r="E26" s="12" t="s">
        <v>82</v>
      </c>
      <c r="F26" s="13">
        <v>6.05</v>
      </c>
      <c r="G26" s="9">
        <v>3000</v>
      </c>
      <c r="H26" s="14">
        <f t="shared" si="0"/>
        <v>18150</v>
      </c>
      <c r="I26"/>
    </row>
    <row r="27" spans="1:9" ht="268.5" customHeight="1">
      <c r="A27" s="7">
        <v>22</v>
      </c>
      <c r="B27" s="19">
        <v>15821500</v>
      </c>
      <c r="C27" s="11" t="s">
        <v>28</v>
      </c>
      <c r="D27" s="11" t="s">
        <v>64</v>
      </c>
      <c r="E27" s="12" t="s">
        <v>82</v>
      </c>
      <c r="F27" s="13">
        <v>6.6</v>
      </c>
      <c r="G27" s="9">
        <v>6000</v>
      </c>
      <c r="H27" s="14">
        <f t="shared" si="0"/>
        <v>39600</v>
      </c>
      <c r="I27"/>
    </row>
    <row r="28" spans="1:9" ht="251.25" customHeight="1">
      <c r="A28" s="7">
        <v>23</v>
      </c>
      <c r="B28" s="19">
        <v>15821500</v>
      </c>
      <c r="C28" s="11" t="s">
        <v>29</v>
      </c>
      <c r="D28" s="11" t="s">
        <v>65</v>
      </c>
      <c r="E28" s="12" t="s">
        <v>82</v>
      </c>
      <c r="F28" s="13">
        <v>1.37</v>
      </c>
      <c r="G28" s="14">
        <v>6500</v>
      </c>
      <c r="H28" s="14">
        <f t="shared" si="0"/>
        <v>8905</v>
      </c>
      <c r="I28"/>
    </row>
    <row r="29" spans="1:9" ht="288" customHeight="1">
      <c r="A29" s="7">
        <v>24</v>
      </c>
      <c r="B29" s="19">
        <v>15821500</v>
      </c>
      <c r="C29" s="11" t="s">
        <v>30</v>
      </c>
      <c r="D29" s="11" t="s">
        <v>66</v>
      </c>
      <c r="E29" s="12" t="s">
        <v>82</v>
      </c>
      <c r="F29" s="23">
        <v>2.7</v>
      </c>
      <c r="G29" s="14">
        <v>5000</v>
      </c>
      <c r="H29" s="14">
        <f t="shared" si="0"/>
        <v>13500</v>
      </c>
      <c r="I29"/>
    </row>
    <row r="30" spans="1:9" ht="335.25" customHeight="1">
      <c r="A30" s="7">
        <v>25</v>
      </c>
      <c r="B30" s="19">
        <v>15821500</v>
      </c>
      <c r="C30" s="11" t="s">
        <v>31</v>
      </c>
      <c r="D30" s="11" t="s">
        <v>67</v>
      </c>
      <c r="E30" s="12" t="s">
        <v>82</v>
      </c>
      <c r="F30" s="25">
        <v>3</v>
      </c>
      <c r="G30" s="14">
        <v>5000</v>
      </c>
      <c r="H30" s="14">
        <f t="shared" si="0"/>
        <v>15000</v>
      </c>
      <c r="I30"/>
    </row>
    <row r="31" spans="1:9" ht="279" customHeight="1">
      <c r="A31" s="7">
        <v>26</v>
      </c>
      <c r="B31" s="19">
        <v>15821500</v>
      </c>
      <c r="C31" s="11" t="s">
        <v>32</v>
      </c>
      <c r="D31" s="11" t="s">
        <v>68</v>
      </c>
      <c r="E31" s="12" t="s">
        <v>82</v>
      </c>
      <c r="F31" s="13">
        <v>12</v>
      </c>
      <c r="G31" s="24">
        <v>3500</v>
      </c>
      <c r="H31" s="14">
        <f t="shared" si="0"/>
        <v>42000</v>
      </c>
      <c r="I31"/>
    </row>
    <row r="32" spans="1:9" ht="256.5" customHeight="1">
      <c r="A32" s="7">
        <v>27</v>
      </c>
      <c r="B32" s="19">
        <v>15821500</v>
      </c>
      <c r="C32" s="11" t="s">
        <v>33</v>
      </c>
      <c r="D32" s="11" t="s">
        <v>69</v>
      </c>
      <c r="E32" s="12" t="s">
        <v>82</v>
      </c>
      <c r="F32" s="13">
        <v>2.4</v>
      </c>
      <c r="G32" s="24">
        <v>4000</v>
      </c>
      <c r="H32" s="14">
        <f t="shared" si="0"/>
        <v>9600</v>
      </c>
      <c r="I32"/>
    </row>
    <row r="33" spans="1:9" ht="300" customHeight="1">
      <c r="A33" s="7">
        <v>28</v>
      </c>
      <c r="B33" s="19">
        <v>15821500</v>
      </c>
      <c r="C33" s="11" t="s">
        <v>34</v>
      </c>
      <c r="D33" s="11" t="s">
        <v>70</v>
      </c>
      <c r="E33" s="12" t="s">
        <v>82</v>
      </c>
      <c r="F33" s="13">
        <v>4</v>
      </c>
      <c r="G33" s="24">
        <v>5500</v>
      </c>
      <c r="H33" s="14">
        <f t="shared" si="0"/>
        <v>22000</v>
      </c>
      <c r="I33"/>
    </row>
    <row r="34" spans="1:9" ht="301.5" customHeight="1">
      <c r="A34" s="7">
        <v>29</v>
      </c>
      <c r="B34" s="19">
        <v>15821500</v>
      </c>
      <c r="C34" s="11" t="s">
        <v>35</v>
      </c>
      <c r="D34" s="11" t="s">
        <v>71</v>
      </c>
      <c r="E34" s="12" t="s">
        <v>82</v>
      </c>
      <c r="F34" s="13">
        <v>3</v>
      </c>
      <c r="G34" s="24">
        <v>6000</v>
      </c>
      <c r="H34" s="14">
        <f t="shared" si="0"/>
        <v>18000</v>
      </c>
      <c r="I34"/>
    </row>
    <row r="35" spans="1:9" ht="233.25" customHeight="1">
      <c r="A35" s="7">
        <v>30</v>
      </c>
      <c r="B35" s="10">
        <v>3222100</v>
      </c>
      <c r="C35" s="11" t="s">
        <v>36</v>
      </c>
      <c r="D35" s="11" t="s">
        <v>72</v>
      </c>
      <c r="E35" s="12" t="s">
        <v>82</v>
      </c>
      <c r="F35" s="25">
        <v>17</v>
      </c>
      <c r="G35" s="14">
        <v>900</v>
      </c>
      <c r="H35" s="14">
        <f t="shared" si="0"/>
        <v>15300</v>
      </c>
      <c r="I35"/>
    </row>
    <row r="36" spans="1:9" ht="240" customHeight="1">
      <c r="A36" s="7">
        <v>31</v>
      </c>
      <c r="B36" s="10">
        <v>3222119</v>
      </c>
      <c r="C36" s="11" t="s">
        <v>37</v>
      </c>
      <c r="D36" s="11" t="s">
        <v>85</v>
      </c>
      <c r="E36" s="12" t="s">
        <v>82</v>
      </c>
      <c r="F36" s="25">
        <v>16</v>
      </c>
      <c r="G36" s="14">
        <v>1000</v>
      </c>
      <c r="H36" s="14">
        <f t="shared" si="0"/>
        <v>16000</v>
      </c>
      <c r="I36"/>
    </row>
    <row r="37" spans="1:9" ht="246" customHeight="1">
      <c r="A37" s="7">
        <v>32</v>
      </c>
      <c r="B37" s="10">
        <v>3222121</v>
      </c>
      <c r="C37" s="11" t="s">
        <v>38</v>
      </c>
      <c r="D37" s="11" t="s">
        <v>73</v>
      </c>
      <c r="E37" s="12" t="s">
        <v>82</v>
      </c>
      <c r="F37" s="25">
        <v>10</v>
      </c>
      <c r="G37" s="14">
        <v>800</v>
      </c>
      <c r="H37" s="14">
        <f t="shared" si="0"/>
        <v>8000</v>
      </c>
      <c r="I37"/>
    </row>
    <row r="38" spans="1:9" ht="255" customHeight="1">
      <c r="A38" s="7">
        <v>33</v>
      </c>
      <c r="B38" s="10">
        <v>3222116</v>
      </c>
      <c r="C38" s="11" t="s">
        <v>39</v>
      </c>
      <c r="D38" s="11" t="s">
        <v>74</v>
      </c>
      <c r="E38" s="12" t="s">
        <v>82</v>
      </c>
      <c r="F38" s="25">
        <v>5</v>
      </c>
      <c r="G38" s="14">
        <v>1000</v>
      </c>
      <c r="H38" s="14">
        <f t="shared" si="0"/>
        <v>5000</v>
      </c>
      <c r="I38"/>
    </row>
    <row r="39" spans="1:9" ht="268.5" customHeight="1">
      <c r="A39" s="7">
        <v>34</v>
      </c>
      <c r="B39" s="26">
        <v>3222128</v>
      </c>
      <c r="C39" s="11" t="s">
        <v>40</v>
      </c>
      <c r="D39" s="11" t="s">
        <v>75</v>
      </c>
      <c r="E39" s="12" t="s">
        <v>82</v>
      </c>
      <c r="F39" s="27">
        <v>16</v>
      </c>
      <c r="G39" s="14">
        <v>800</v>
      </c>
      <c r="H39" s="14">
        <f t="shared" si="0"/>
        <v>12800</v>
      </c>
      <c r="I39"/>
    </row>
    <row r="40" spans="1:9" ht="267" customHeight="1">
      <c r="A40" s="7">
        <v>35</v>
      </c>
      <c r="B40" s="10">
        <v>3222110</v>
      </c>
      <c r="C40" s="11" t="s">
        <v>41</v>
      </c>
      <c r="D40" s="11" t="s">
        <v>76</v>
      </c>
      <c r="E40" s="12" t="s">
        <v>82</v>
      </c>
      <c r="F40" s="25">
        <v>2</v>
      </c>
      <c r="G40" s="14">
        <v>2500</v>
      </c>
      <c r="H40" s="14">
        <f t="shared" si="0"/>
        <v>5000</v>
      </c>
      <c r="I40"/>
    </row>
    <row r="41" spans="1:9" ht="279.75" customHeight="1">
      <c r="A41" s="7">
        <v>36</v>
      </c>
      <c r="B41" s="26">
        <v>3222129</v>
      </c>
      <c r="C41" s="28" t="s">
        <v>42</v>
      </c>
      <c r="D41" s="29" t="s">
        <v>77</v>
      </c>
      <c r="E41" s="30" t="s">
        <v>82</v>
      </c>
      <c r="F41" s="27">
        <v>2</v>
      </c>
      <c r="G41" s="14">
        <v>1000</v>
      </c>
      <c r="H41" s="14">
        <f t="shared" si="0"/>
        <v>2000</v>
      </c>
      <c r="I41"/>
    </row>
    <row r="42" spans="1:9" ht="74.25" customHeight="1">
      <c r="A42" s="7">
        <v>37</v>
      </c>
      <c r="B42" s="31"/>
      <c r="C42" s="32"/>
      <c r="D42" s="32" t="s">
        <v>78</v>
      </c>
      <c r="E42" s="33"/>
      <c r="F42" s="34"/>
      <c r="G42" s="35"/>
      <c r="I42"/>
    </row>
    <row r="43" spans="1:9" ht="77.25" customHeight="1">
      <c r="A43" s="7">
        <v>38</v>
      </c>
      <c r="B43" s="36" t="s">
        <v>79</v>
      </c>
      <c r="C43" s="37"/>
      <c r="D43" s="38"/>
      <c r="E43" s="4"/>
      <c r="F43" s="39"/>
      <c r="G43" s="40"/>
      <c r="H43" s="41"/>
      <c r="I43"/>
    </row>
    <row r="44" spans="1:9" ht="91.5" customHeight="1">
      <c r="A44" s="7">
        <v>39</v>
      </c>
      <c r="B44" s="36" t="s">
        <v>81</v>
      </c>
      <c r="C44" s="37"/>
      <c r="D44" s="38"/>
      <c r="E44" s="4"/>
      <c r="F44" s="39" t="s">
        <v>80</v>
      </c>
      <c r="G44" s="40"/>
      <c r="H44" s="41"/>
      <c r="I44" s="42"/>
    </row>
    <row r="45" spans="1:9">
      <c r="B45"/>
      <c r="C45" s="32"/>
      <c r="D45" s="32"/>
      <c r="E45"/>
      <c r="F45" s="34"/>
      <c r="G45" s="35"/>
      <c r="I45"/>
    </row>
    <row r="79" spans="2:4">
      <c r="B79" s="1"/>
      <c r="C79" s="2"/>
      <c r="D79" s="1"/>
    </row>
  </sheetData>
  <mergeCells count="3">
    <mergeCell ref="D1:D2"/>
    <mergeCell ref="C3:D3"/>
    <mergeCell ref="C4:D4"/>
  </mergeCells>
  <pageMargins left="0.7" right="0.7" top="0.75" bottom="0.75" header="0.3" footer="0.3"/>
  <pageSetup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2026-07-29T06:00:00Z</dcterms:modified>
</cp:coreProperties>
</file>